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shares\kthomes\TBUCHMANN\Eigene Dokumente\CMIAXIOMA\c8b77d6faa65488a8fbb546f3f6ca528\"/>
    </mc:Choice>
  </mc:AlternateContent>
  <bookViews>
    <workbookView xWindow="0" yWindow="0" windowWidth="16425" windowHeight="6345" activeTab="1"/>
  </bookViews>
  <sheets>
    <sheet name="Fragebogen" sheetId="1" r:id="rId1"/>
    <sheet name="Tabelle Stellungnahme" sheetId="2" r:id="rId2"/>
  </sheets>
  <definedNames>
    <definedName name="_GoBack" localSheetId="0">Fragebogen!$C$9</definedName>
    <definedName name="Antrag_oder_Bemerkung">'Tabelle Stellungnahme'!$D$2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<sst xmlns="http://schemas.openxmlformats.org/spreadsheetml/2006/main" count="119" uniqueCount="82">
  <si>
    <t>Antrag oder Bemerkung</t>
  </si>
  <si>
    <t>Seite</t>
  </si>
  <si>
    <t>Kanton, Amt</t>
  </si>
  <si>
    <t>Kapitel</t>
  </si>
  <si>
    <t>Frage</t>
  </si>
  <si>
    <t>Kanton</t>
  </si>
  <si>
    <t>Antwort</t>
  </si>
  <si>
    <t>Ausführungen</t>
  </si>
  <si>
    <t>Organisationsform</t>
  </si>
  <si>
    <t>Kartierungsdauer</t>
  </si>
  <si>
    <t>Vorbereitungsphase</t>
  </si>
  <si>
    <t>Finanzierung</t>
  </si>
  <si>
    <t>Falls ja - welche?</t>
  </si>
  <si>
    <r>
      <rPr>
        <b/>
        <i/>
        <sz val="10"/>
        <color theme="1"/>
        <rFont val="Arial"/>
        <family val="2"/>
      </rPr>
      <t>Rechtliche Anpassungen</t>
    </r>
    <r>
      <rPr>
        <i/>
        <sz val="10"/>
        <color theme="1"/>
        <rFont val="Arial"/>
        <family val="2"/>
      </rPr>
      <t>: Sind in Ihrem Kanton rechtliche Anpassungen notwendig?</t>
    </r>
  </si>
  <si>
    <t>Falls ja, inwiefern?</t>
  </si>
  <si>
    <r>
      <rPr>
        <b/>
        <i/>
        <sz val="10"/>
        <color theme="1"/>
        <rFont val="Arial"/>
        <family val="2"/>
      </rPr>
      <t>Zeitplan</t>
    </r>
    <r>
      <rPr>
        <i/>
        <sz val="10"/>
        <color theme="1"/>
        <rFont val="Arial"/>
        <family val="2"/>
      </rPr>
      <t>: Wie lange braucht Ihr Kanton, um die Umsetzung der Bodenkartierung vorzubereiten, d.h. um die organisatorischen, rechtlichen und finanziellen Details zu klären?</t>
    </r>
  </si>
  <si>
    <r>
      <rPr>
        <b/>
        <i/>
        <sz val="10"/>
        <color theme="1"/>
        <rFont val="Arial"/>
        <family val="2"/>
      </rPr>
      <t>Aufwand</t>
    </r>
    <r>
      <rPr>
        <i/>
        <sz val="10"/>
        <color theme="1"/>
        <rFont val="Arial"/>
        <family val="2"/>
      </rPr>
      <t>: Unterscheiden sich die beiden Varianten hinsichtlich der in der Vorbereitungsphase zu klärenden organisatorischen, rechtlichen und finanziellen Details in Ihrem Kanton?</t>
    </r>
  </si>
  <si>
    <t>Es ist vorgesehen, dass sich Bund und Kantone bei beiden Varianten die Kosten hälftig teilen. Bei der Variante "Joint Venture" zahlen sämtliche Kantone einen prozentualen Anteil der jährlichen Gesamtkosten unabhängig vom Projektfortschritt im eigenen Kanton. Wie soll der Finanzierungsanteil jedes Kantons festgelegt werden (z. B. abhängig von Gesamtfläche, Vorleistungen, u. a.)?</t>
  </si>
  <si>
    <t>Vorleistungen</t>
  </si>
  <si>
    <t>Wie hoch sind diese Vorleistungen in Ihrem Kanton (Art, Jahr der Erbringung)?</t>
  </si>
  <si>
    <t>Wenn ja, welche Vorleistungen und zu welchem Anteil?</t>
  </si>
  <si>
    <t>Administrative Kosten</t>
  </si>
  <si>
    <t>Stellenprozente</t>
  </si>
  <si>
    <t>Wie schätzen Sie die berechneten zusätzlichen Stellen für beide Varianten in den Kantonen ein?</t>
  </si>
  <si>
    <t>Kontaktperson</t>
  </si>
  <si>
    <t>Wer ist in Ihrem Kanton die Kontaktperson bei Rückfragen zu Ihren Rückmeldungen seitens Bund? Bitte Name, Vorname, Amt, Telefonnummer und Mailadresse angeben.</t>
  </si>
  <si>
    <t>Sind Sie damit einverstanden dass die gemeinsam zu tragenden Projektkosten die Kartierungsarbeiten (Ingenieurbüros) sowie die zentralen Kosten für Labor, Modellierung, Koordination, IT und Logistik umfassen, nicht aber die administrativen Kosten beim Bund und den Kantonen?</t>
  </si>
  <si>
    <t xml:space="preserve">Sind Sie der Auffassung, dass Vorleistungen der Kantone an das Projekt angerechnet werden sollen? </t>
  </si>
  <si>
    <t xml:space="preserve">Welche der beiden Varianten ("Joint Venture" oder "Programmvereinbarungen") bevorzugt Ihr Kanton? </t>
  </si>
  <si>
    <t>Begründung, Bemerkung</t>
  </si>
  <si>
    <t>Schätzen Sie die Kartierungsdauer von ungefähr 20 Jahren als realistisch ein?</t>
  </si>
  <si>
    <t>Fall nein, weshalb nicht?</t>
  </si>
  <si>
    <t>Programmvereinbarungen</t>
  </si>
  <si>
    <t>Ja</t>
  </si>
  <si>
    <t>Luzern</t>
  </si>
  <si>
    <t>Bemerkung</t>
  </si>
  <si>
    <t>Antrag</t>
  </si>
  <si>
    <t>4.2.1</t>
  </si>
  <si>
    <t>Kosten von 141 - 155 CHF/ha sind sehr tief und aus unseren Erfahrungen unrealistisch.</t>
  </si>
  <si>
    <t>12&amp;17&amp;18&amp;22</t>
  </si>
  <si>
    <t>4.1&amp;4.4&amp;4.5&amp;5</t>
  </si>
  <si>
    <t>Die Feststellung, dass Kantone, die ihre Böden zur Zeit kartieren, ihre Kartierungen gemäss dem aktuellen Standard (FAL24+) fortsetzen können, wird begrüsst und ist unbedingt beizubehalten.</t>
  </si>
  <si>
    <t>Anhang</t>
  </si>
  <si>
    <t>Die Tabelle mit kantonalen Kartierprojekten ist nicht aussagekräftig. Relevant wäre eine Aussage, welche Fläche mit aktuell anerkannter Methode kartiert wurde. Eine Angabe "Anzahl Projekte" ist irrelevant.</t>
  </si>
  <si>
    <t>Kein Zeitbedarf, da die Bodenkartierung bereits läuft</t>
  </si>
  <si>
    <t>4.2.2&amp;4.6</t>
  </si>
  <si>
    <t>14-16&amp;20</t>
  </si>
  <si>
    <t>4.2.2 &amp;5</t>
  </si>
  <si>
    <t>14-16 &amp;22</t>
  </si>
  <si>
    <t>alle Kapitel</t>
  </si>
  <si>
    <t>alle Seiten</t>
  </si>
  <si>
    <t xml:space="preserve">Die Methodik für die schweizweite Bodenkartierung muss in der Qualität mindestens einer FAL 24 + Methode entsprechen. Der Kartieransatz für eine moderne flächendeckende Bodenkartierung der Schweiz (Behrens et al. 2021) ist nicht in der Praxis etabliert und muss vor Anwendung in der gesamten Schweiz auf die Produktequalität getestet und so angepasst und weiterentwickelt werden, dass die Produkte vollzugstauglich sind. </t>
  </si>
  <si>
    <t xml:space="preserve">Für die gesamte Schweiz ist dies ein sehr ehrgeiziges Ziel. Es müssen dafür sehr genaue und gute Vorbereitungen getroffen werden, dann ist die Kartierung in 20 Jahren möglich. Ohne umfangreiche Vorbereitungen ist dieses Ziel nicht zu erreichen. </t>
  </si>
  <si>
    <t>Göggel Werner, Umwelt und Energie, 0412286057, werner.goeggel@lu.ch
Hösli Thomas, Raum und Wirtschaft, 0412286945, thomas.hoesli@lu.ch</t>
  </si>
  <si>
    <t>Nein</t>
  </si>
  <si>
    <t>Falls die Variante "Joint Venture" gewählt wird, sind rechtliche Abklärungen erforderlich, da diese Variante im Widerspruch zu §39c Abs. 1 PBG steht (s. oben).
Falls die Variante "Programmvereinbarung" gewählt wird, sind keine Klärungen auf Stufe Kanton erforderlich.</t>
  </si>
  <si>
    <t xml:space="preserve">Das Modell Joint Venture wird abgelehnt. Es kann kein Vorschlag für den Finanzierunganteil jedes Kantons formuliert werden.
Das Modell Joint Venture ist ja auch gerade deswegen untauglich, weil die jährlichen Gesamtkosten, unabhängig vom Projektfortschritt im eigenen Kanton, allen Kantonen verrechnet werden. Der Kanton Luzern bevorzugt deshalb die Variante Programmvereinbarung als sicher auch kostengünstigste Variante. Dort können innerkantonale Synergien genutzt werden und z.B. die Geokoordinationsstelle des Kantons kann die Kartenerstellung oder auch die Auswertung und Produkte übernehmen.
Die Finanzierung über eine Leistungsvereinbarung  Bund und Kanton der Bodenkartierung muss klar, wie bei der AV, die Gesamtkosten der durchzuführenden "Operate" umfassen. Für die Abgeltung der Vorleistungen soll ein durchschnittlichen Betrag der Kosten von Kartierungen umgerechnet und auf die bereits kartierten Flächen angewendet werden. Für die schweizweite Bodenkartierung kann ohne weiteres das Modell der Programmvereinbarungen im Umweltbereich heranzgezogen werden. Es wird aus den Unterlagen nicht ersichtlich und nicht nachvollziehbar dargelegt, weshalb die Variante Joint Venture mit ihren vielen Unklarheiten und offenen Fragen der bewährten und etablierten Variante Programmvereinbarung vorzuziehen wäre.
Der Finanzierungssschlüssel für nicht kartierte Flächen sollte für beide Varianten gleich sein und folgendes berücksichtigen: Vorleistungen, Gesamtfläche, allenfalls Anteil Wald-, Landwirtschafts- und Gebirgsflächen, falls an den verschiedenen Orten eine unterschiedlich aufwändige Kartierung durchgeführt wird (Z.B. Bohrfahrzeuge im Wald einzusetzen ist schwierig). 
</t>
  </si>
  <si>
    <t>Die Anrechnung von bereits geleisteten Kartierungen mit der FAL 24 + Methodik sowie damit verbundenen Arbeiten (Projektleitung, Qualitätssicherung, Prozessierung der Daten etc.) sind zwingend zu 100 % anzurechnen.</t>
  </si>
  <si>
    <t>Die Koordination der Kartierarbeiten ist für eine hohe Qualität der Bodenkartierung bzw. der Ergebnisse von grosser Bedeutung. Der Aufwand für die Koordinatoin ist nicht zu vernachlässigen. Die Koordination kann entweder verwaltungsintern geleistet werden oder externalisiert werden. Wir beantragen, dass zumindest ein Teil des Aufwandes für die Koordination angerechnet wird, auch wenn dieser verwaltungsintern geleistet wird.</t>
  </si>
  <si>
    <t xml:space="preserve">Die Stellenabschätzung erachten wir als nicht realistisch. Gemäss unserer Erfahrung wird für die Variante Programmvereinbarung viel weniger Personal benötigt als für die Variante Joint Venture. 
Die Kostentabelle scheint im Lichte einer Propagierung der Lösung Joint Venture erstellt worden zu sein, was leider noch für einige andere Passagen des Konzepts zutrifft. Dass mit 2 Stellen im KOBO eine substantielle Unterstützung der Kantone bewältigt wird, ist fraglich. Das KOBO hat bis heute noch keine grossflächigen Kartierungen durchgeführt. Die bestehenden Strukturen der Schweiz sollten für ein Vorhaben dieser Grössenordnung genutzt werden. Hinzu kommt, dass die vorgeschlagene Kartiermethodik erst noch etabliert werden muss und nicht auf bestehende Abläufe zurückgegriffen werden kann. 
</t>
  </si>
  <si>
    <t xml:space="preserve">Daten der Bodenkartierung dürften als Umweltdaten gemäss Aarhus-Konvention gelten und sind damit öffentlich zugänglich zu machen. Die blosse Erwähnung der OGD-Strategie des Bundes greift zu kurz. </t>
  </si>
  <si>
    <t>Das Problem mit Kartenrändern ist nicht ein Problem von Kantonen, sondern tritt bei allen Kartieretappen auf, auch wenn diese entlang von Bodenregionen verlaufen. Es ist zu definieren, wie der Anschluss an bestehende Karten gewährleistet wird.</t>
  </si>
  <si>
    <t>Vorleistungen der Kantone, die bereits wesentliche Teile ihrer Böden kartiert haben, sind anzurechnen und finanziell zu entschädigen, sofern die zum Zeitpunkt der Erhebung massgebenden Standards eingehalten wurden (FAL24, FAL 24+). Andernfalls wird die Glaubwürdigkeit von Bodenkarten gefährdet und die Wertschätzung für kartierende Kantone ist nicht gegeben.</t>
  </si>
  <si>
    <t>Gemeinsame Finanzierung: Es muss für Kantone weiterhin bis 2028 sinnvoll sein, Bodenkartierungen durchzuführen. Dies ist im Moment nicht der Fall, aufgrund des vorliegenden Konzeptes haben mindestens 2 grosse Kantone ihre geplanten Kartierungen gestoppt. Es sind entsprechende Rahmenbedingungen dafür auf Bundesseite zu schaffen. Dies ist für das Gelingen des Gesamtprojektes zentral, da es notwendig sein wird, bis zum Start der schweizweiten Bodenkartierung mehr Fachkräfte auszubilden und eine neue Methodik zu etablieren. Es braucht hierfür einen Bundeskredit für eine Übergangslösung bis 2028. Dieser Kredit soll für die Ausbildung von Fachkräften, für Mehraufwände bei Kartierungen, um dem neuen Standard der schweizweiten Bodenkartierung zu genügen / zu testen, verwendet werden.</t>
  </si>
  <si>
    <t>Das Konzept hebt mögliche Vorteile einer Variante "Joint Venture" hervor, ohne die gewichtigen Nachteile aufzuführen: Hoher Aufwand für Aufbau eines nicht etablierten Konstrukts, hoher administrativer Aufwand für zentralisierte Abwicklung der Bodenkartierung, Risiken der Zusammenarbeit Bund - Kantone im Rahmen eines neuen, nicht etablierten Gefässes etc.</t>
  </si>
  <si>
    <t>Programmvereinbarungen zwischen Bund und Kantonen im Bereich der Bodenkartierung sollen analog der anderen PV im Umweltbereich organisiert werden. Kantone sollen ihre Kartierungsprojekte entsprechend ihren Bedürfnissen und Möglichkeiten gestalten können. Dieses Konzept ist etabliert und bewährt. Es ist nicht einzusehen, weshalb dieses Vorgehen bei einer nationalen Bodenkartierung nicht erfolgreich sein soll. Die Risiken sind jedenfalls geringer als bei der Variante "Joint Venture".</t>
  </si>
  <si>
    <t>Eine Verpflichtung der Kantone zur Erhebung der FFF ergibt sich bereits aus Art. 28 RPV sowie dem Sachplan FFF. Eine gesetzliche Verpflichtung der Kantone zur Kartierung aller Böden ist nicht angezeigt. Gesetzlich zu regeln sind jedoch die Abgeltungen des Bundes an die Kartierungen.</t>
  </si>
  <si>
    <t>Für den Kanton Luzern kommt nur die Variante Programmvereinbarung in Frage. Das Luzerner Stimmvolk hat im November 2020 einer Änderung des kantonalen Planungs- und Baugesetzes zugestimmt, gemäss der die Fruchtfolgeflächen im Kanton innerhalb von 10 Jahren vollständig zu kartieren sind (§39c Abs. 1 PBG). Die Submission der entsprechenden Arbeiten für die vollständige Kartierung der FFF bis 2031 ist bereits erfolgt. Aus diesem Grund ist eine Variante "Joint Venture" für den Kanton Luzern keine Option.
Im Weiteren sind wir der Auffassung, dass nur in der Variante "Programmvereinbarung" die kantonalen Fachstellen ihre Bedürfnisse und ihr Know How einbringen können. Insbesondere können die Kantone in dieser Variante die Erhebungen in ihrem Kanton nach ihren Bedürfnissen priorisieren. Zudem stehen damit die Resultate der Bodenkartierung, die insbesondere für die FFF Thematik gebraucht werden, um Jahre früher, schneller und verifiziert zur Verfügung. In diesem Zusammenhang erachten wir auch die Beurteilung der Variante Programmvereinbarung auf Seite 23 des Konzept als nicht sachlich. Vor allem die Umsetzung (5) wird mit dem Modell Leistungsvereinbarung, viel besser als abgebildet, erreicht. Dies kann jederzeit mit dem Erfolg des Modells Leistungsvereinbarung bei der Erneuerung der amtlichen Vermessung (AV) nachgewiesen werden. Das Modell der Programmvereinbarungen hat sich im Übrigen seit Jahren bei verschiedenen Programmvereinbarungen im Umweltbereich vielfach bewährt. Die entsprechenden Strukturen und Prozesse sind bei den Kantonen etabliert und bekannt. 
Die Variante Joint Venture wird abgelehnt, da die Nachteile klar überwiegen. Insbesondere wird als sehr kritisch beurteilt, ob die KOBO ein gesamtschweizerisches Projekt von dieser Grössenordnung überhaupt durchführen kann. Die personellen Ressourcen müssten unverhältnismässig ausgebaut werden. Dabei stehen in den Kantonen bereits Fachleute zur Verfügung, die auch kantonsintern vernetzt sind und Synergien nutzen können mit bereits funktionierender Infrastruktur (z.B. der Geoinformation). Ebenfalls ist die Kontaktaufnahme mit Grundeigentümern und Bewirtschafter durch den Kanton einfacher herzustellen. Ebenfalls sehen wir bei Programmvereinbarungen durch das grössere kantonale Mitwirken eher die Chance, schweizweit ein besseres Wissen und somit Nutzen der Bodenkartierung und deren Produkte in allen Sprachregionen der Schweiz zu fördern.
Im Konzept fehlen Ausführungen, dass Waldstandorte und -böden in einigen Kantonen bereits erfasst sind. Dazu zählt auch der Kanton Luzern. Die Methodik soll differenziert werden. Dieser unterschiedlichen Ausgangslage kann mittels Programmvereinbarung besser Rechnung getragen werden. Die kalkulierten Kosten fallen folglich tiefer aus.
Das Vorhaben einer gesamtschweizerischen Bodenkartierung ist mit seiner Komplexität sicher mit der gesamtschweizerischen Erhebung der amtlichen Vermessung vergleichbar. Dort hat sich das Vorgehen mit Programmvereinbarungen sehr bewährt, insbesondere auch bezüglich Qualitätssicherung und Verifikation der Daten durch die Kantone. Zudem geschieht die Abwicklung der Projekte der AV mit geringem administrativen Abläufen, was bei der Bodenkartierung ebenfalls der Fall wäre. 
Im Konzept wird der Eindruck erweckt, dass die Umsetzung mit Programmvereinbarungen zu Mehrkosten führt (z.B. wegen der Administration), was gemäss unseren Erfahrungen mit der AV gar nicht zutrifft. Die Variante Programmvereinbarung ist sicher mit Abstand auch die kostengünstigste Variante, da kantonsintern auch Synergien genutzt werden können.</t>
  </si>
  <si>
    <t xml:space="preserve">Sofern die Variante Programmvereinbarung gewählt wird, sind keine rechtlichen Anpassungen erforderlich. 
Rechtliche Anpassungen im kantonalen Recht wären nur dann erforderlich, wenn der Kanton  die Kartierung der FFF aufgrund der schweizweiten Bodenkartierung nicht mehr innerhalb der 10 Jahre durchführen kann (s. oben).
Zudem wäre es wünschenswert auf Bundeseben die Duldung von Kartierarbeiten (v.a. Bodenprofile) für Bewirtschafter und Grundeigentümer eindeutig rechtlich festzulegen (ergänzend zu Art. 46 Abs. 1 USG). Aus dem Konzept geht nicht hervor was alles auf kantonaler Ebene gesetzlich geregelt werden soll, deshalb ist die Beantwortung dieser Frage schwierig.
</t>
  </si>
  <si>
    <t>Wir sind nach einer Volksabstimmung (https://www.lu.ch/kr/parlamentsgeschaefte/detail?ges=78b4cf35c1f54cb5af0b2702581751e3&amp;back=1&amp;text=Kulturlandschaft&amp;art=-0&amp;bart=-0-1-2-3-4&amp;vart=-0-1-2-3&amp;wart=1&amp;gart=1&amp;status=-0-1) gesetzlich dazu verpflichtet, von 2021 bis 2031 Flächen welche, potentielle Fruchtfolgeflächen sind, zu erheben. Wir werden damit in den nächsten 10 Jahren mindestens 12 Millionen CHF für Bodenkartierungen aufwenden. Hinzu kommen ca. 4.4 Mio. CHF für seit 2009 nach der FAL 42 + durchgeführte Kartierungen. In diesen Zahlen nicht inbegriffen sind weitere Aufwände wie Eigenleistungen der kantonalen Fachstellen in der Projektleitung oder die Prozessierung der Daten in der Geoinformation.</t>
  </si>
  <si>
    <t>Luzern, Denkmalpflege</t>
  </si>
  <si>
    <t>Anhang 2</t>
  </si>
  <si>
    <t>allgemein</t>
  </si>
  <si>
    <t>Der Satz mit der FFF Qualitätskriterien ist zu streichen oder zu ergänzen. Es werden im Sachplan FFF aktuell nur FFF-Kriterien für neu geschaffene FFF definiert und nicht generelle FFF-Kriterien.</t>
  </si>
  <si>
    <t>Luzern, 
Dienststellen Umwelt und Energie, 
Landwirtschaft und Wald sowie 
Raum und Wirtschaft</t>
  </si>
  <si>
    <t>Die Planung eines schweizweit koordinierten Gesamtprojekts auf ganze Kantonsgebiete auszurichten, ist nicht sinnvoll. Zielführender ist die Priorisierung von Gebieten mit hohem Nutzungsdruck, die zuerst zu kartieren sind, vor Gebieten mit geringem Nutzungsdruck (Wald, Sömmerungsgebiete).</t>
  </si>
  <si>
    <t>Aus unseren Erfahrungen sind die Feldarbeiten / das Engagieren von Kartierbüros die grössten Kosten an einer Kartierung. Wenn die Finanzaufteilung anhand von Arbeitsgattungen wie hier vorgeschlagen der Feldarbeiten geschieht, ist eine hälftige Aufteilung der Kosten auf Kantone und Bund nicht gegeben. Der grösste Unsicherheitsfaktor bezüglich einer neuen Kartiermethodik ist der Aufwand für die Feldarbeiten. Dieses Risiko alleine den Kantonen zu übertragen wäre falsch und geht nicht an. Im Kapitel 4.2.2 steht jedoch, dass Kantone Subventionen vom Bund für die Anstellung von Kartierbüros erhalten (2 Mio. wie aus Kapitel 4.5 zu sehen ist). Die Aussagen sind zu harmonisieren und die Kostenaufteilung je zu Hälfte bei Bund und Kantonen zu garantieren.</t>
  </si>
  <si>
    <t>Das Konzept betont einseitig Nachteile der Variante Programmvereinbarungen. Es sind auch die überwiegenden Vorteile zu betonen (etablierte Zusammenarbeitsform Bund - Kantone, Flexibilität der Kantone bei gleichzeitiger Einhaltung standardisierter Vorgaben, Wissensverteilung in der gesamten Schweiz, direkter Eigentümerkontakt durch Kantone, Verstärkung des Bodenschutzvollzuges etc.). So kann z.B. auch bei der Variante Programmvereinbarung das KOBO bei der Ausschreibung der Kartieraufträge unterstützen, indem z.B. standardisierte Ausschreibungsunterlagen und Musterpflichtenhefte zur Verfügung gestellt werden.</t>
  </si>
  <si>
    <t>Diese Kostenschätzung ist u.E. nicht realistisch. Der Personalaufwand der Kantone bei Var. 2 für Kontakte mit Grundeigentümern (2 Stellen für 26Kt.) ist unrealistisch tief. Der Aufwand von 10 Stellen nur für die WTO-Ausschreibungen hingegen ist unrealistisch hoch. Überdies bleibt der Aufwand der Kantone für weitere Arbeiten (Koordination etc.) unberücksichtigt.</t>
  </si>
  <si>
    <t>Das Konzept ist - wie auf Seite 7 angedeutet - um eine Priorisierung der Kartierarbeiten zu ergänzen:
Angesichts des sehr unterschiedlichen Nutzungsdrucks auf die Böden der Schweiz und des sehr langen Zeitraums der Kartierung ist es unbedingt erforderlich, die Arbeiten zu priorisieren. Mit höchster Priorität sind die Böden zu kartieren, die dem höchsten Nutzungsdruck ausgesetzt sind (Böden der Tallagen). Böden mit geringem Nutzungsdruck (Sömmerungsgebiet, alpine Regionen, Wälder) sind mit geringerer Priorität zu kartieren.</t>
  </si>
  <si>
    <t>Generelle Bemerkung: Im Konzept fehlen wichtige Themen, die für eine erfolgreichen Kartierung der Böden der Schweiz und die Inwertsetzung der Ergebnisse zentral sind: 
Verfügbarkeit qualifizierter Fachpersonen für die Bodenkartierung. Zur Zeit sind für die anstehenden Bodenkartierungen die erforderlichen qualifizierten Fachpersonen nicht verfügbar. Wir regen an, von Seiten des Bundes entsprechende Initiativen zu prüfen, um die Ausbildung von Fachpersonen zu fördern (Ausbildungsmassnahmen, Zusammenarbeit mit Hochschulen und Kantonen etc.). Ein aktuelles Beispiel aus dem Kanton Luzern ist, dass wir aktuell eine Ausbildungskartierung durchführen, welche doppelt so teuer ist, wie eine normale Kartierung, für Ausbildungsleistungen sollten Kantone finanziell entschädigt werden. Weiter wird im vorliegenden Konzept nicht thematisiert, wie die noch nicht grossflächig und in der Praxis durchgeführte Kartiermethodik bis zum Start der schweizweiten Bodenkartierung etabliert und getestet werden soll.
Ebenso fehlt das Thema der Datenhaltung (Erfassung, Haltung der Daten, Auswertung, GIS-Anbindung etc.). Aufgrund der Bedeutung dieser Thematik für das Gesamtprojekt ist der Aspekt der Datenhaltung im Konzept zu ergänzen.</t>
  </si>
  <si>
    <t>Wir weisen darauf hin, dass durch die Bodenkartierung auch Handlungsbedarf bei weiteren kantonalen Fachstellen entsteht, die im Konzept nicht explizit erwähnt werden. Im Anhang 2 des Konzepts ist die Archäologie als Nutzungsinteressent von Bodeninformationen aufgeführt. Die Kantonsarchäologie ist darauf angewiesen, in die Ausführungsplanung der Bodenkartierung einbezogen zu werden. Insbesondere bedürfen Bodeneingriffe wie das Anlegen von Bodenprofilen und Bohrungen innerhalb archäologischer Fundstellen einer Bewilligung der zuständigen Dienststelle. Die entsprechenden Bodeneingriffe müssen in Zusammenarbeit mit der Kantonsarchäologie ausgeführt werden. Diese Arbeiten müssen koordiniert und die Kosten in der Gesamtfinanzierung berücksichtigt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</si>
</sst>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b/>
      <sz val="10"/>
      <color theme="1"/>
      <name val="Arial"/>
      <family val="2"/>
    </font>
    <font>
      <b/>
      <sz val="9"/>
      <color theme="1"/>
      <name val="Arial"/>
      <family val="2"/>
    </font>
    <font>
      <b/>
      <sz val="10"/>
      <color rgb="FF000000"/>
      <name val="Arial"/>
      <family val="2"/>
    </font>
    <font>
      <i/>
      <sz val="10"/>
      <color theme="1"/>
      <name val="Arial"/>
      <family val="2"/>
    </font>
    <font>
      <b/>
      <i/>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cellStyleXfs>
  <cellXfs count="42">
    <xf numFmtId="0" fontId="0" fillId="0" borderId="0" xfId="0"/>
    <xf numFmtId="0" fontId="2" fillId="2" borderId="1" xfId="0" applyFont="1" applyFill="1" applyBorder="1" applyAlignment="1">
      <alignment horizontal="left" vertical="top"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0" xfId="0" applyFont="1" applyFill="1" applyAlignment="1">
      <alignment vertical="center"/>
    </xf>
    <xf numFmtId="0" fontId="1" fillId="2" borderId="0"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2" xfId="0" applyBorder="1"/>
    <xf numFmtId="0" fontId="0" fillId="0" borderId="2" xfId="0" applyBorder="1" applyAlignment="1">
      <alignment vertical="center" wrapText="1"/>
    </xf>
    <xf numFmtId="0" fontId="0" fillId="3" borderId="2" xfId="0" applyFill="1" applyBorder="1" applyAlignment="1">
      <alignment vertical="center" wrapText="1"/>
    </xf>
    <xf numFmtId="0" fontId="1" fillId="3"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4" fillId="0" borderId="7" xfId="0" applyFont="1" applyBorder="1" applyAlignment="1">
      <alignment vertical="top" wrapText="1"/>
    </xf>
    <xf numFmtId="0" fontId="0" fillId="0" borderId="8" xfId="0" applyBorder="1" applyAlignment="1">
      <alignment vertical="center" wrapText="1"/>
    </xf>
    <xf numFmtId="0" fontId="4" fillId="0" borderId="9" xfId="0" applyFont="1" applyBorder="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4" fillId="0" borderId="9" xfId="0" applyFont="1" applyBorder="1" applyAlignment="1">
      <alignment vertical="center" wrapText="1"/>
    </xf>
    <xf numFmtId="0" fontId="1" fillId="3" borderId="4" xfId="0" applyFont="1" applyFill="1" applyBorder="1" applyAlignment="1">
      <alignment vertical="center" wrapText="1"/>
    </xf>
    <xf numFmtId="0" fontId="4" fillId="0" borderId="7" xfId="0" applyFont="1" applyBorder="1" applyAlignment="1">
      <alignment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0" fillId="3" borderId="8" xfId="0" applyFill="1" applyBorder="1" applyAlignment="1">
      <alignment vertical="center"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0" fillId="0" borderId="13" xfId="0" applyBorder="1" applyAlignment="1">
      <alignment vertical="center" wrapText="1"/>
    </xf>
    <xf numFmtId="0" fontId="1" fillId="3" borderId="14" xfId="0" applyFont="1" applyFill="1" applyBorder="1" applyAlignment="1">
      <alignment vertical="center" wrapText="1"/>
    </xf>
    <xf numFmtId="0" fontId="0" fillId="3" borderId="15" xfId="0" applyFill="1" applyBorder="1" applyAlignment="1">
      <alignment vertical="center" wrapText="1"/>
    </xf>
    <xf numFmtId="0" fontId="0" fillId="3" borderId="16" xfId="0" applyFill="1" applyBorder="1" applyAlignment="1">
      <alignment vertical="center" wrapText="1"/>
    </xf>
    <xf numFmtId="49" fontId="0" fillId="0" borderId="0" xfId="0" applyNumberFormat="1" applyAlignment="1">
      <alignment horizontal="right"/>
    </xf>
    <xf numFmtId="0" fontId="0" fillId="0" borderId="0" xfId="0" applyAlignment="1">
      <alignment horizontal="right"/>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115" zoomScaleNormal="115" workbookViewId="0">
      <pane ySplit="1" topLeftCell="A17" activePane="bottomLeft" state="frozen"/>
      <selection pane="bottomLeft" activeCell="C20" sqref="C20"/>
    </sheetView>
  </sheetViews>
  <sheetFormatPr baseColWidth="10" defaultRowHeight="12.75" x14ac:dyDescent="0.2"/>
  <cols>
    <col min="1" max="1" width="50.28515625" style="10" customWidth="1"/>
    <col min="2" max="2" width="13.85546875" style="10" customWidth="1"/>
    <col min="3" max="3" width="114.7109375" style="10" customWidth="1"/>
  </cols>
  <sheetData>
    <row r="1" spans="1:9" s="6" customFormat="1" ht="44.45" customHeight="1" thickBot="1" x14ac:dyDescent="0.25">
      <c r="A1" s="8" t="s">
        <v>4</v>
      </c>
      <c r="B1" s="8" t="s">
        <v>5</v>
      </c>
      <c r="C1" s="9" t="s">
        <v>6</v>
      </c>
      <c r="D1" s="7"/>
    </row>
    <row r="2" spans="1:9" s="13" customFormat="1" ht="24.95" customHeight="1" thickTop="1" x14ac:dyDescent="0.2">
      <c r="A2" s="16" t="s">
        <v>8</v>
      </c>
      <c r="B2" s="17"/>
      <c r="C2" s="18"/>
      <c r="D2" s="14"/>
      <c r="E2" s="15"/>
      <c r="F2" s="15"/>
      <c r="G2" s="15"/>
      <c r="H2" s="15"/>
      <c r="I2" s="15"/>
    </row>
    <row r="3" spans="1:9" ht="27.75" customHeight="1" x14ac:dyDescent="0.2">
      <c r="A3" s="19" t="s">
        <v>28</v>
      </c>
      <c r="B3" s="11"/>
      <c r="C3" s="20" t="s">
        <v>32</v>
      </c>
    </row>
    <row r="4" spans="1:9" ht="409.5" customHeight="1" thickBot="1" x14ac:dyDescent="0.25">
      <c r="A4" s="21" t="s">
        <v>29</v>
      </c>
      <c r="B4" s="22"/>
      <c r="C4" s="23" t="s">
        <v>67</v>
      </c>
    </row>
    <row r="5" spans="1:9" ht="24.95" customHeight="1" thickTop="1" x14ac:dyDescent="0.2">
      <c r="A5" s="27" t="s">
        <v>9</v>
      </c>
      <c r="B5" s="29"/>
      <c r="C5" s="30"/>
    </row>
    <row r="6" spans="1:9" ht="26.25" thickBot="1" x14ac:dyDescent="0.25">
      <c r="A6" s="26" t="s">
        <v>30</v>
      </c>
      <c r="B6" s="22"/>
      <c r="C6" s="23" t="s">
        <v>52</v>
      </c>
    </row>
    <row r="7" spans="1:9" ht="24.95" customHeight="1" thickTop="1" x14ac:dyDescent="0.2">
      <c r="A7" s="27" t="s">
        <v>10</v>
      </c>
      <c r="B7" s="24"/>
      <c r="C7" s="25"/>
    </row>
    <row r="8" spans="1:9" ht="25.5" x14ac:dyDescent="0.2">
      <c r="A8" s="28" t="s">
        <v>13</v>
      </c>
      <c r="B8" s="11"/>
      <c r="C8" s="20" t="s">
        <v>54</v>
      </c>
    </row>
    <row r="9" spans="1:9" ht="102" x14ac:dyDescent="0.2">
      <c r="A9" s="28" t="s">
        <v>12</v>
      </c>
      <c r="B9" s="11"/>
      <c r="C9" s="20" t="s">
        <v>68</v>
      </c>
    </row>
    <row r="10" spans="1:9" ht="51" x14ac:dyDescent="0.2">
      <c r="A10" s="28" t="s">
        <v>16</v>
      </c>
      <c r="B10" s="11"/>
      <c r="C10" s="20" t="s">
        <v>33</v>
      </c>
    </row>
    <row r="11" spans="1:9" ht="38.25" x14ac:dyDescent="0.2">
      <c r="A11" s="28" t="s">
        <v>14</v>
      </c>
      <c r="B11" s="11"/>
      <c r="C11" s="20" t="s">
        <v>55</v>
      </c>
    </row>
    <row r="12" spans="1:9" ht="51.75" thickBot="1" x14ac:dyDescent="0.25">
      <c r="A12" s="28" t="s">
        <v>15</v>
      </c>
      <c r="B12" s="11"/>
      <c r="C12" s="20" t="s">
        <v>44</v>
      </c>
    </row>
    <row r="13" spans="1:9" ht="24.95" customHeight="1" thickTop="1" x14ac:dyDescent="0.2">
      <c r="A13" s="36" t="s">
        <v>11</v>
      </c>
      <c r="B13" s="37"/>
      <c r="C13" s="38"/>
    </row>
    <row r="14" spans="1:9" ht="230.25" thickBot="1" x14ac:dyDescent="0.25">
      <c r="A14" s="26" t="s">
        <v>17</v>
      </c>
      <c r="B14" s="22"/>
      <c r="C14" s="23" t="s">
        <v>56</v>
      </c>
    </row>
    <row r="15" spans="1:9" ht="24.95" customHeight="1" thickTop="1" x14ac:dyDescent="0.2">
      <c r="A15" s="27" t="s">
        <v>18</v>
      </c>
      <c r="B15" s="24"/>
      <c r="C15" s="25"/>
    </row>
    <row r="16" spans="1:9" ht="25.5" x14ac:dyDescent="0.2">
      <c r="A16" s="28" t="s">
        <v>27</v>
      </c>
      <c r="B16" s="11"/>
      <c r="C16" s="20" t="s">
        <v>33</v>
      </c>
    </row>
    <row r="17" spans="1:3" ht="25.5" x14ac:dyDescent="0.2">
      <c r="A17" s="28" t="s">
        <v>20</v>
      </c>
      <c r="B17" s="11"/>
      <c r="C17" s="20" t="s">
        <v>57</v>
      </c>
    </row>
    <row r="18" spans="1:3" ht="90" thickBot="1" x14ac:dyDescent="0.25">
      <c r="A18" s="26" t="s">
        <v>19</v>
      </c>
      <c r="B18" s="22" t="s">
        <v>34</v>
      </c>
      <c r="C18" s="23" t="s">
        <v>69</v>
      </c>
    </row>
    <row r="19" spans="1:3" ht="24.95" customHeight="1" thickTop="1" x14ac:dyDescent="0.2">
      <c r="A19" s="27" t="s">
        <v>21</v>
      </c>
      <c r="B19" s="24"/>
      <c r="C19" s="25"/>
    </row>
    <row r="20" spans="1:3" ht="81" customHeight="1" x14ac:dyDescent="0.2">
      <c r="A20" s="33" t="s">
        <v>26</v>
      </c>
      <c r="B20" s="11"/>
      <c r="C20" s="20" t="s">
        <v>54</v>
      </c>
    </row>
    <row r="21" spans="1:3" ht="51.75" thickBot="1" x14ac:dyDescent="0.25">
      <c r="A21" s="34" t="s">
        <v>31</v>
      </c>
      <c r="B21" s="35"/>
      <c r="C21" s="23" t="s">
        <v>58</v>
      </c>
    </row>
    <row r="22" spans="1:3" ht="24.95" customHeight="1" thickTop="1" x14ac:dyDescent="0.2">
      <c r="A22" s="31" t="s">
        <v>22</v>
      </c>
      <c r="B22" s="12"/>
      <c r="C22" s="32"/>
    </row>
    <row r="23" spans="1:3" ht="102.75" thickBot="1" x14ac:dyDescent="0.25">
      <c r="A23" s="26" t="s">
        <v>23</v>
      </c>
      <c r="B23" s="22"/>
      <c r="C23" s="23" t="s">
        <v>59</v>
      </c>
    </row>
    <row r="24" spans="1:3" ht="24.95" customHeight="1" thickTop="1" x14ac:dyDescent="0.2">
      <c r="A24" s="27" t="s">
        <v>24</v>
      </c>
      <c r="B24" s="24"/>
      <c r="C24" s="25"/>
    </row>
    <row r="25" spans="1:3" ht="51.75" thickBot="1" x14ac:dyDescent="0.25">
      <c r="A25" s="26" t="s">
        <v>25</v>
      </c>
      <c r="B25" s="22"/>
      <c r="C25" s="23" t="s">
        <v>53</v>
      </c>
    </row>
    <row r="26" spans="1:3" ht="13.5" thickTop="1"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sheetData>
  <dataValidations count="2">
    <dataValidation type="list" allowBlank="1" showInputMessage="1" showErrorMessage="1" sqref="C3">
      <formula1>"Joint Venture, Programmvereinbarungen"</formula1>
    </dataValidation>
    <dataValidation type="list" allowBlank="1" showInputMessage="1" showErrorMessage="1" sqref="C8 C20 C16">
      <formula1>"Ja, Nein"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130" zoomScaleNormal="130" workbookViewId="0">
      <pane ySplit="1" topLeftCell="A2" activePane="bottomLeft" state="frozen"/>
      <selection pane="bottomLeft" activeCell="E20" sqref="E20"/>
    </sheetView>
  </sheetViews>
  <sheetFormatPr baseColWidth="10" defaultRowHeight="12.75" x14ac:dyDescent="0.2"/>
  <cols>
    <col min="1" max="1" width="28.28515625" customWidth="1"/>
    <col min="2" max="2" width="8.28515625" customWidth="1"/>
    <col min="3" max="3" width="5.85546875" customWidth="1"/>
    <col min="4" max="4" width="11.42578125" customWidth="1"/>
    <col min="5" max="5" width="91.85546875" customWidth="1"/>
  </cols>
  <sheetData>
    <row r="1" spans="1:5" s="1" customFormat="1" ht="47.25" customHeight="1" x14ac:dyDescent="0.2">
      <c r="A1" s="3" t="s">
        <v>2</v>
      </c>
      <c r="B1" s="2" t="s">
        <v>3</v>
      </c>
      <c r="C1" s="4" t="s">
        <v>1</v>
      </c>
      <c r="D1" s="2" t="s">
        <v>0</v>
      </c>
      <c r="E1" s="5" t="s">
        <v>7</v>
      </c>
    </row>
    <row r="2" spans="1:5" ht="51" x14ac:dyDescent="0.2">
      <c r="A2" s="41" t="s">
        <v>74</v>
      </c>
      <c r="B2">
        <v>2.1</v>
      </c>
      <c r="C2">
        <v>4</v>
      </c>
      <c r="D2" t="s">
        <v>35</v>
      </c>
      <c r="E2" s="41" t="s">
        <v>73</v>
      </c>
    </row>
    <row r="3" spans="1:5" ht="51" customHeight="1" x14ac:dyDescent="0.2">
      <c r="A3" s="41" t="s">
        <v>74</v>
      </c>
      <c r="B3">
        <v>3.1</v>
      </c>
      <c r="C3">
        <v>7</v>
      </c>
      <c r="D3" t="s">
        <v>36</v>
      </c>
      <c r="E3" s="41" t="s">
        <v>51</v>
      </c>
    </row>
    <row r="4" spans="1:5" ht="25.5" x14ac:dyDescent="0.2">
      <c r="A4" s="41" t="s">
        <v>34</v>
      </c>
      <c r="B4">
        <v>3.1</v>
      </c>
      <c r="C4">
        <v>7</v>
      </c>
      <c r="D4" t="s">
        <v>35</v>
      </c>
      <c r="E4" s="41" t="s">
        <v>41</v>
      </c>
    </row>
    <row r="5" spans="1:5" ht="51" x14ac:dyDescent="0.2">
      <c r="A5" s="41" t="s">
        <v>34</v>
      </c>
      <c r="B5">
        <v>4.2</v>
      </c>
      <c r="C5">
        <v>12</v>
      </c>
      <c r="D5" t="s">
        <v>36</v>
      </c>
      <c r="E5" s="41" t="s">
        <v>62</v>
      </c>
    </row>
    <row r="6" spans="1:5" ht="51.75" customHeight="1" x14ac:dyDescent="0.2">
      <c r="A6" s="41" t="s">
        <v>74</v>
      </c>
      <c r="B6">
        <v>4.2</v>
      </c>
      <c r="C6">
        <v>12</v>
      </c>
      <c r="D6" t="s">
        <v>36</v>
      </c>
      <c r="E6" s="41" t="s">
        <v>75</v>
      </c>
    </row>
    <row r="7" spans="1:5" ht="89.25" customHeight="1" x14ac:dyDescent="0.2">
      <c r="A7" s="41" t="s">
        <v>74</v>
      </c>
      <c r="B7" t="s">
        <v>40</v>
      </c>
      <c r="C7" t="s">
        <v>39</v>
      </c>
      <c r="D7" t="s">
        <v>36</v>
      </c>
      <c r="E7" s="41" t="s">
        <v>76</v>
      </c>
    </row>
    <row r="8" spans="1:5" ht="114.75" x14ac:dyDescent="0.2">
      <c r="A8" s="41" t="s">
        <v>74</v>
      </c>
      <c r="B8">
        <v>4.2</v>
      </c>
      <c r="C8">
        <v>12</v>
      </c>
      <c r="D8" t="s">
        <v>36</v>
      </c>
      <c r="E8" s="41" t="s">
        <v>63</v>
      </c>
    </row>
    <row r="9" spans="1:5" ht="51" customHeight="1" x14ac:dyDescent="0.2">
      <c r="A9" s="41" t="s">
        <v>74</v>
      </c>
      <c r="B9" s="39" t="s">
        <v>37</v>
      </c>
      <c r="C9">
        <v>13</v>
      </c>
      <c r="D9" t="s">
        <v>35</v>
      </c>
      <c r="E9" s="41" t="s">
        <v>61</v>
      </c>
    </row>
    <row r="10" spans="1:5" ht="51.75" customHeight="1" x14ac:dyDescent="0.2">
      <c r="A10" s="41" t="s">
        <v>74</v>
      </c>
      <c r="B10" s="39" t="s">
        <v>37</v>
      </c>
      <c r="C10">
        <v>13</v>
      </c>
      <c r="D10" t="s">
        <v>35</v>
      </c>
      <c r="E10" s="41" t="s">
        <v>64</v>
      </c>
    </row>
    <row r="11" spans="1:5" ht="64.5" customHeight="1" x14ac:dyDescent="0.2">
      <c r="A11" s="41" t="s">
        <v>34</v>
      </c>
      <c r="B11" s="39" t="s">
        <v>45</v>
      </c>
      <c r="C11" s="40" t="s">
        <v>46</v>
      </c>
      <c r="D11" t="s">
        <v>36</v>
      </c>
      <c r="E11" s="41" t="s">
        <v>65</v>
      </c>
    </row>
    <row r="12" spans="1:5" ht="76.5" customHeight="1" x14ac:dyDescent="0.2">
      <c r="A12" s="41" t="s">
        <v>34</v>
      </c>
      <c r="B12" s="39" t="s">
        <v>47</v>
      </c>
      <c r="C12" s="40" t="s">
        <v>48</v>
      </c>
      <c r="D12" t="s">
        <v>35</v>
      </c>
      <c r="E12" s="41" t="s">
        <v>77</v>
      </c>
    </row>
    <row r="13" spans="1:5" ht="51" customHeight="1" x14ac:dyDescent="0.2">
      <c r="A13" s="41" t="s">
        <v>74</v>
      </c>
      <c r="B13" s="40">
        <v>4.4000000000000004</v>
      </c>
      <c r="C13">
        <v>17</v>
      </c>
      <c r="D13" t="s">
        <v>35</v>
      </c>
      <c r="E13" s="41" t="s">
        <v>78</v>
      </c>
    </row>
    <row r="14" spans="1:5" ht="51.75" customHeight="1" x14ac:dyDescent="0.2">
      <c r="A14" s="41" t="s">
        <v>74</v>
      </c>
      <c r="B14" s="40">
        <v>4.5</v>
      </c>
      <c r="C14">
        <v>18</v>
      </c>
      <c r="D14" t="s">
        <v>35</v>
      </c>
      <c r="E14" s="41" t="s">
        <v>38</v>
      </c>
    </row>
    <row r="15" spans="1:5" ht="51.75" customHeight="1" x14ac:dyDescent="0.2">
      <c r="A15" s="41" t="s">
        <v>74</v>
      </c>
      <c r="B15">
        <v>4.5</v>
      </c>
      <c r="C15">
        <v>19</v>
      </c>
      <c r="D15" t="s">
        <v>35</v>
      </c>
      <c r="E15" s="41" t="s">
        <v>60</v>
      </c>
    </row>
    <row r="16" spans="1:5" ht="38.25" x14ac:dyDescent="0.2">
      <c r="A16" s="41" t="s">
        <v>34</v>
      </c>
      <c r="B16">
        <v>4.5999999999999996</v>
      </c>
      <c r="C16">
        <v>20</v>
      </c>
      <c r="D16" t="s">
        <v>35</v>
      </c>
      <c r="E16" s="41" t="s">
        <v>66</v>
      </c>
    </row>
    <row r="17" spans="1:5" ht="52.5" customHeight="1" x14ac:dyDescent="0.2">
      <c r="A17" s="41" t="s">
        <v>74</v>
      </c>
      <c r="B17" t="s">
        <v>42</v>
      </c>
      <c r="C17">
        <v>25</v>
      </c>
      <c r="D17" t="s">
        <v>35</v>
      </c>
      <c r="E17" s="41" t="s">
        <v>43</v>
      </c>
    </row>
    <row r="18" spans="1:5" ht="63.75" customHeight="1" x14ac:dyDescent="0.2">
      <c r="A18" s="41" t="s">
        <v>74</v>
      </c>
      <c r="B18">
        <v>3.1</v>
      </c>
      <c r="C18">
        <v>7</v>
      </c>
      <c r="D18" t="s">
        <v>36</v>
      </c>
      <c r="E18" s="41" t="s">
        <v>79</v>
      </c>
    </row>
    <row r="19" spans="1:5" ht="166.5" customHeight="1" x14ac:dyDescent="0.2">
      <c r="A19" s="41" t="s">
        <v>74</v>
      </c>
      <c r="B19" t="s">
        <v>49</v>
      </c>
      <c r="C19" t="s">
        <v>50</v>
      </c>
      <c r="D19" t="s">
        <v>35</v>
      </c>
      <c r="E19" s="41" t="s">
        <v>80</v>
      </c>
    </row>
    <row r="20" spans="1:5" ht="102" x14ac:dyDescent="0.2">
      <c r="A20" t="s">
        <v>70</v>
      </c>
      <c r="B20" t="s">
        <v>71</v>
      </c>
      <c r="C20" t="s">
        <v>72</v>
      </c>
      <c r="D20" t="s">
        <v>36</v>
      </c>
      <c r="E20" s="41" t="s">
        <v>81</v>
      </c>
    </row>
  </sheetData>
  <dataValidations count="1">
    <dataValidation type="list" allowBlank="1" showInputMessage="1" showErrorMessage="1" sqref="D2:D14 D17:D154">
      <formula1>"Antrag, Bemerkung"</formula1>
    </dataValidation>
  </dataValidations>
  <pageMargins left="0.7" right="0.7" top="0.78740157499999996" bottom="0.78740157499999996" header="0.3" footer="0.3"/>
  <pageSetup paperSize="9" orientation="portrait" horizontalDpi="300" r:id="rId1"/>
  <ignoredErrors>
    <ignoredError sqref="B9"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EB557A88192704FB8AD13E59C791765" ma:contentTypeVersion="0" ma:contentTypeDescription="Ein neues Dokument erstellen." ma:contentTypeScope="" ma:versionID="53fd5e60c999d02dd432fbed986036c3">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A52FE3-6EEF-46AC-99C4-6B1B04E90011}">
  <ds:schemaRefs>
    <ds:schemaRef ds:uri="http://schemas.microsoft.com/sharepoint/v3/contenttype/forms"/>
  </ds:schemaRefs>
</ds:datastoreItem>
</file>

<file path=customXml/itemProps2.xml><?xml version="1.0" encoding="utf-8"?>
<ds:datastoreItem xmlns:ds="http://schemas.openxmlformats.org/officeDocument/2006/customXml" ds:itemID="{067F1EBB-00E1-41A2-994A-9C1408CE8A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AA9ACF8-C424-494A-AA12-4496D18FBEA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Fragebogen</vt:lpstr>
      <vt:lpstr>Tabelle Stellungnahme</vt:lpstr>
      <vt:lpstr>Fragebogen!_GoBack</vt:lpstr>
      <vt:lpstr>Antrag_oder_Bemerkung</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Spycher Fiona ARE</dc:creator>
  <cp:lastModifiedBy>Buchmann Thomas</cp:lastModifiedBy>
  <dcterms:created xsi:type="dcterms:W3CDTF">2021-09-16T14:22:56Z</dcterms:created>
  <dcterms:modified xsi:type="dcterms:W3CDTF">2022-01-05T14:06:42Z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0x0101001EB557A88192704FB8AD13E59C791765</vt:lpwstr>
  </property>
</Properties>
</file>